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9" activeTab="0"/>
  </bookViews>
  <sheets>
    <sheet name="Лист1" sheetId="1" r:id="rId1"/>
  </sheets>
  <definedNames>
    <definedName name="_xlnm.Print_Area" localSheetId="0">'Лист1'!$A$1:$J$125</definedName>
  </definedNames>
  <calcPr fullCalcOnLoad="1"/>
</workbook>
</file>

<file path=xl/sharedStrings.xml><?xml version="1.0" encoding="utf-8"?>
<sst xmlns="http://schemas.openxmlformats.org/spreadsheetml/2006/main" count="246" uniqueCount="124">
  <si>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</si>
  <si>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</si>
  <si>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</si>
  <si>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</si>
  <si>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</si>
  <si>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</si>
  <si>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</si>
  <si>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</si>
  <si>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</si>
  <si>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</si>
  <si>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</si>
  <si>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</si>
  <si>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</si>
  <si>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</si>
  <si>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</si>
  <si>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</si>
  <si>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</si>
  <si>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</si>
  <si>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</si>
  <si>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</si>
  <si>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</si>
  <si>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</si>
  <si>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</si>
  <si>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</si>
  <si>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</si>
  <si>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</si>
  <si>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</si>
  <si>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</si>
  <si>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</si>
  <si>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</si>
  <si>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</si>
  <si>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5 01 S0120</t>
  </si>
  <si>
    <t>Основные мероприятия муниципальной программы</t>
  </si>
  <si>
    <t>03 8 00 00000</t>
  </si>
  <si>
    <t>Передача полномочий по решению вопросов местного значения в соответствии с заключенными соглашениями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</si>
  <si>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</si>
  <si>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</si>
  <si>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</si>
  <si>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</si>
  <si>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</si>
  <si>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</si>
  <si>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</si>
  <si>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</si>
  <si>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</si>
  <si>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</si>
  <si>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</si>
  <si>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</si>
  <si>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</si>
  <si>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</si>
  <si>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</si>
  <si>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</si>
  <si>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</si>
  <si>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</si>
  <si>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</si>
  <si>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</si>
  <si>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</si>
  <si>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</si>
  <si>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</si>
  <si>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</si>
  <si>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</si>
  <si>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</si>
  <si>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</si>
  <si>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</si>
  <si>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</si>
  <si>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</si>
  <si>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</si>
  <si>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</si>
  <si>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</si>
  <si>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</si>
  <si>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</si>
  <si>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</si>
  <si>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</si>
  <si>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</si>
  <si>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</si>
  <si>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</si>
  <si>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</si>
  <si>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</si>
  <si>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06</t>
  </si>
  <si>
    <t>5.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</si>
  <si>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</si>
  <si>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</si>
  <si>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</si>
  <si>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>Прочие мероприятия по благоустройству</t>
  </si>
  <si>
    <t>19 4 00 00000</t>
  </si>
  <si>
    <t>6.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</si>
  <si>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</si>
  <si>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</si>
  <si>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</si>
  <si>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</si>
  <si>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</si>
  <si>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</si>
  <si>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</si>
  <si>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</si>
  <si>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2020год
</t>
  </si>
  <si>
    <t>03 7 00 00000</t>
  </si>
  <si>
    <t>03 7 01 00000</t>
  </si>
  <si>
    <t>03 7 01 10300</t>
  </si>
  <si>
    <t>06 7 00 00000</t>
  </si>
  <si>
    <t>06 7 02 00000</t>
  </si>
  <si>
    <t>06 7 02 10680</t>
  </si>
  <si>
    <t>06 7 01 00000</t>
  </si>
  <si>
    <t>06 7 01 10630</t>
  </si>
  <si>
    <t>06 7 01 10690</t>
  </si>
  <si>
    <t>Сохранение, использование и популяризация объектов культурного наследия</t>
  </si>
  <si>
    <t>Восстановление, ремонт, благоустройство объектов культурного наследия на территории поселения</t>
  </si>
  <si>
    <t>Реализация мероприятий муниципальной программы"Развитие культуры"</t>
  </si>
  <si>
    <t>19 4 05 00000</t>
  </si>
  <si>
    <t>19 4 05 11190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</si>
  <si>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</si>
  <si>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</si>
  <si>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</si>
  <si>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</si>
  <si>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</si>
  <si>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17 1 15 20030</t>
  </si>
  <si>
    <t>17 1 15 00000</t>
  </si>
  <si>
    <t xml:space="preserve">Муниципальная программа Отдаленного сельского поселения Апшеронского района «Развитие культуры» 
</t>
  </si>
  <si>
    <t>03 7 01 S2990</t>
  </si>
  <si>
    <t>Реализация мероприятий федеральной целевой программы"Увековечение памяти погибших при защите Отечества на 2019-2024 годы"</t>
  </si>
  <si>
    <t>03 4 01 90020</t>
  </si>
  <si>
    <t>Резервный фонд администрации муниципального образования Апшеронский район</t>
  </si>
  <si>
    <t>03 7 01 90020</t>
  </si>
  <si>
    <t xml:space="preserve">
Глава Отдаленного сельского
поселения Апшеронского района</t>
  </si>
  <si>
    <t>А.А.Устян</t>
  </si>
  <si>
    <t xml:space="preserve"> Приложение4 к решению Совета Отдаленного сельского поселения Апшеронского района 
от 17.09.2020г. № 30
"Приложение № 5
к решению  Совета 
Отдаленного  сельского поселения
Апшеронского района
от 23 декабря 2019г.  № 12"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</si>
</sst>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sz val="22"/>
      <color indexed="3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5" fillId="33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view="pageBreakPreview" zoomScale="75" zoomScaleSheetLayoutView="75" zoomScalePageLayoutView="0" workbookViewId="0" topLeftCell="A31">
      <selection activeCell="F38" sqref="F38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5" width="0" style="0" hidden="1" customWidth="1"/>
    <col min="6" max="6" width="29.00390625" style="0" customWidth="1"/>
    <col min="7" max="7" width="8.50390625" style="0" customWidth="1"/>
    <col min="8" max="8" width="32.125" style="0" customWidth="1"/>
    <col min="9" max="9" width="0.37109375" style="0" customWidth="1"/>
    <col min="10" max="11" width="0" style="0" hidden="1" customWidth="1"/>
  </cols>
  <sheetData>
    <row r="1" spans="1:8" ht="27.75">
      <c r="A1" s="1"/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60" t="s">
        <v>123</v>
      </c>
      <c r="G2" s="60"/>
      <c r="H2" s="60"/>
    </row>
    <row r="3" spans="1:8" ht="27.75">
      <c r="A3" s="1"/>
      <c r="B3" s="2"/>
      <c r="C3" s="2"/>
      <c r="D3" s="2"/>
      <c r="E3" s="2"/>
      <c r="F3" s="60"/>
      <c r="G3" s="60"/>
      <c r="H3" s="60"/>
    </row>
    <row r="4" spans="1:8" s="4" customFormat="1" ht="27" customHeight="1">
      <c r="A4" s="3"/>
      <c r="B4" s="2"/>
      <c r="C4" s="2"/>
      <c r="D4" s="2"/>
      <c r="E4" s="2"/>
      <c r="F4" s="60"/>
      <c r="G4" s="60"/>
      <c r="H4" s="60"/>
    </row>
    <row r="5" spans="1:8" s="4" customFormat="1" ht="144" customHeight="1">
      <c r="A5" s="3"/>
      <c r="B5" s="2"/>
      <c r="C5" s="2"/>
      <c r="D5" s="2"/>
      <c r="E5" s="2"/>
      <c r="F5" s="60"/>
      <c r="G5" s="60"/>
      <c r="H5" s="60"/>
    </row>
    <row r="6" spans="1:8" s="4" customFormat="1" ht="15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61" t="s">
        <v>93</v>
      </c>
      <c r="B7" s="61"/>
      <c r="C7" s="61"/>
      <c r="D7" s="61"/>
      <c r="E7" s="61"/>
      <c r="F7" s="61"/>
      <c r="G7" s="61"/>
      <c r="H7" s="61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6.2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13">
        <v>2</v>
      </c>
      <c r="C11" s="14"/>
      <c r="D11" s="14">
        <v>3</v>
      </c>
      <c r="E11" s="14">
        <v>4</v>
      </c>
      <c r="F11" s="14">
        <v>3</v>
      </c>
      <c r="G11" s="15">
        <v>4</v>
      </c>
      <c r="H11" s="15">
        <v>5</v>
      </c>
    </row>
    <row r="12" spans="1:8" s="4" customFormat="1" ht="50.25" customHeight="1">
      <c r="A12" s="16"/>
      <c r="B12" s="59" t="s">
        <v>8</v>
      </c>
      <c r="C12" s="17">
        <v>992</v>
      </c>
      <c r="D12" s="17"/>
      <c r="E12" s="17"/>
      <c r="F12" s="17"/>
      <c r="G12" s="18"/>
      <c r="H12" s="19">
        <f>H13+H51+H67+H77+H104+H113</f>
        <v>7816.400000000001</v>
      </c>
    </row>
    <row r="13" spans="1:8" s="4" customFormat="1" ht="79.5" customHeight="1">
      <c r="A13" s="16">
        <v>1</v>
      </c>
      <c r="B13" s="56" t="s">
        <v>115</v>
      </c>
      <c r="C13" s="17"/>
      <c r="D13" s="17"/>
      <c r="E13" s="17"/>
      <c r="F13" s="17" t="s">
        <v>9</v>
      </c>
      <c r="G13" s="18"/>
      <c r="H13" s="20">
        <f>H14+H27+H36+H47</f>
        <v>3271.1000000000004</v>
      </c>
    </row>
    <row r="14" spans="1:8" s="4" customFormat="1" ht="81.75" customHeight="1">
      <c r="A14" s="16"/>
      <c r="B14" s="21" t="s">
        <v>10</v>
      </c>
      <c r="C14" s="22"/>
      <c r="D14" s="23" t="s">
        <v>11</v>
      </c>
      <c r="E14" s="23" t="s">
        <v>12</v>
      </c>
      <c r="F14" s="22" t="s">
        <v>13</v>
      </c>
      <c r="G14" s="18"/>
      <c r="H14" s="24">
        <f>H15</f>
        <v>1047</v>
      </c>
    </row>
    <row r="15" spans="1:8" s="4" customFormat="1" ht="56.25">
      <c r="A15" s="16"/>
      <c r="B15" s="21" t="s">
        <v>14</v>
      </c>
      <c r="C15" s="22"/>
      <c r="D15" s="23"/>
      <c r="E15" s="23"/>
      <c r="F15" s="22" t="s">
        <v>15</v>
      </c>
      <c r="G15" s="18"/>
      <c r="H15" s="24">
        <f>H16+H25</f>
        <v>1047</v>
      </c>
    </row>
    <row r="16" spans="1:8" s="4" customFormat="1" ht="113.25" thickBot="1">
      <c r="A16" s="16"/>
      <c r="B16" s="25" t="s">
        <v>16</v>
      </c>
      <c r="C16" s="22">
        <v>992</v>
      </c>
      <c r="D16" s="23" t="s">
        <v>11</v>
      </c>
      <c r="E16" s="23" t="s">
        <v>12</v>
      </c>
      <c r="F16" s="22" t="s">
        <v>17</v>
      </c>
      <c r="G16" s="18"/>
      <c r="H16" s="24">
        <f>H18+H19+H20</f>
        <v>576.5</v>
      </c>
    </row>
    <row r="17" spans="1:8" s="4" customFormat="1" ht="27.75" hidden="1">
      <c r="A17" s="16"/>
      <c r="B17" s="25"/>
      <c r="C17" s="22"/>
      <c r="D17" s="23"/>
      <c r="E17" s="23"/>
      <c r="F17" s="22"/>
      <c r="G17" s="18"/>
      <c r="H17" s="24"/>
    </row>
    <row r="18" spans="1:8" s="4" customFormat="1" ht="138" customHeight="1" thickBot="1">
      <c r="A18" s="16"/>
      <c r="B18" s="21" t="s">
        <v>18</v>
      </c>
      <c r="C18" s="22">
        <v>992</v>
      </c>
      <c r="D18" s="23" t="s">
        <v>11</v>
      </c>
      <c r="E18" s="23" t="s">
        <v>12</v>
      </c>
      <c r="F18" s="22" t="s">
        <v>17</v>
      </c>
      <c r="G18" s="23" t="s">
        <v>19</v>
      </c>
      <c r="H18" s="24">
        <v>539.5</v>
      </c>
    </row>
    <row r="19" spans="1:8" s="4" customFormat="1" ht="69.75" customHeight="1" thickBot="1">
      <c r="A19" s="16"/>
      <c r="B19" s="26" t="s">
        <v>20</v>
      </c>
      <c r="C19" s="22">
        <v>992</v>
      </c>
      <c r="D19" s="23" t="s">
        <v>11</v>
      </c>
      <c r="E19" s="23" t="s">
        <v>12</v>
      </c>
      <c r="F19" s="22" t="s">
        <v>17</v>
      </c>
      <c r="G19" s="23" t="s">
        <v>21</v>
      </c>
      <c r="H19" s="24">
        <v>37</v>
      </c>
    </row>
    <row r="20" spans="1:8" s="4" customFormat="1" ht="40.5" customHeight="1" hidden="1" thickBot="1">
      <c r="A20" s="16"/>
      <c r="B20" s="21"/>
      <c r="C20" s="22"/>
      <c r="D20" s="23"/>
      <c r="E20" s="23"/>
      <c r="F20" s="22"/>
      <c r="G20" s="23"/>
      <c r="H20" s="24"/>
    </row>
    <row r="21" spans="1:8" s="4" customFormat="1" ht="51" customHeight="1" hidden="1">
      <c r="A21" s="16"/>
      <c r="B21" s="21" t="s">
        <v>24</v>
      </c>
      <c r="C21" s="22"/>
      <c r="D21" s="23"/>
      <c r="E21" s="23"/>
      <c r="F21" s="22" t="s">
        <v>25</v>
      </c>
      <c r="G21" s="23"/>
      <c r="H21" s="24"/>
    </row>
    <row r="22" spans="1:8" s="4" customFormat="1" ht="141" customHeight="1" hidden="1">
      <c r="A22" s="16"/>
      <c r="B22" s="21" t="s">
        <v>18</v>
      </c>
      <c r="C22" s="22"/>
      <c r="D22" s="23"/>
      <c r="E22" s="23"/>
      <c r="F22" s="22" t="s">
        <v>25</v>
      </c>
      <c r="G22" s="23" t="s">
        <v>19</v>
      </c>
      <c r="H22" s="24"/>
    </row>
    <row r="23" spans="1:8" s="4" customFormat="1" ht="55.5" customHeight="1" hidden="1">
      <c r="A23" s="16"/>
      <c r="B23" s="26"/>
      <c r="C23" s="22"/>
      <c r="D23" s="23"/>
      <c r="E23" s="23"/>
      <c r="F23" s="22"/>
      <c r="G23" s="23"/>
      <c r="H23" s="24"/>
    </row>
    <row r="24" spans="1:8" s="4" customFormat="1" ht="50.25" customHeight="1" hidden="1">
      <c r="A24" s="16"/>
      <c r="B24" s="21"/>
      <c r="C24" s="22"/>
      <c r="D24" s="23"/>
      <c r="E24" s="23"/>
      <c r="F24" s="22"/>
      <c r="G24" s="23"/>
      <c r="H24" s="24"/>
    </row>
    <row r="25" spans="1:8" s="4" customFormat="1" ht="57" customHeight="1" thickBot="1">
      <c r="A25" s="16"/>
      <c r="B25" s="21" t="s">
        <v>119</v>
      </c>
      <c r="C25" s="22"/>
      <c r="D25" s="23"/>
      <c r="E25" s="23"/>
      <c r="F25" s="22" t="s">
        <v>118</v>
      </c>
      <c r="G25" s="23"/>
      <c r="H25" s="24">
        <v>470.5</v>
      </c>
    </row>
    <row r="26" spans="1:8" s="4" customFormat="1" ht="57" customHeight="1" thickBot="1">
      <c r="A26" s="16"/>
      <c r="B26" s="26" t="s">
        <v>20</v>
      </c>
      <c r="C26" s="22"/>
      <c r="D26" s="23"/>
      <c r="E26" s="23"/>
      <c r="F26" s="22" t="s">
        <v>118</v>
      </c>
      <c r="G26" s="23" t="s">
        <v>21</v>
      </c>
      <c r="H26" s="24">
        <v>470.5</v>
      </c>
    </row>
    <row r="27" spans="1:8" s="4" customFormat="1" ht="28.5" thickBot="1">
      <c r="A27" s="16"/>
      <c r="B27" s="25" t="s">
        <v>26</v>
      </c>
      <c r="C27" s="22">
        <v>992</v>
      </c>
      <c r="D27" s="23" t="s">
        <v>11</v>
      </c>
      <c r="E27" s="23" t="s">
        <v>12</v>
      </c>
      <c r="F27" s="22" t="s">
        <v>27</v>
      </c>
      <c r="G27" s="23"/>
      <c r="H27" s="24">
        <f>H28</f>
        <v>183.9</v>
      </c>
    </row>
    <row r="28" spans="1:8" s="4" customFormat="1" ht="35.25" customHeight="1" thickBot="1">
      <c r="A28" s="16"/>
      <c r="B28" s="25" t="s">
        <v>28</v>
      </c>
      <c r="C28" s="22"/>
      <c r="D28" s="23"/>
      <c r="E28" s="23"/>
      <c r="F28" s="22" t="s">
        <v>29</v>
      </c>
      <c r="G28" s="23"/>
      <c r="H28" s="24">
        <f>H29+H34</f>
        <v>183.9</v>
      </c>
    </row>
    <row r="29" spans="1:8" s="4" customFormat="1" ht="119.25" customHeight="1" thickBot="1">
      <c r="A29" s="16"/>
      <c r="B29" s="25" t="s">
        <v>16</v>
      </c>
      <c r="C29" s="22">
        <v>992</v>
      </c>
      <c r="D29" s="23" t="s">
        <v>11</v>
      </c>
      <c r="E29" s="23" t="s">
        <v>12</v>
      </c>
      <c r="F29" s="27" t="s">
        <v>30</v>
      </c>
      <c r="G29" s="23"/>
      <c r="H29" s="24">
        <f>H30+H31</f>
        <v>183.9</v>
      </c>
    </row>
    <row r="30" spans="1:8" s="4" customFormat="1" ht="140.25" customHeight="1" thickBot="1">
      <c r="A30" s="16"/>
      <c r="B30" s="21" t="s">
        <v>18</v>
      </c>
      <c r="C30" s="22"/>
      <c r="D30" s="23" t="s">
        <v>11</v>
      </c>
      <c r="E30" s="23" t="s">
        <v>12</v>
      </c>
      <c r="F30" s="22" t="s">
        <v>30</v>
      </c>
      <c r="G30" s="23" t="s">
        <v>19</v>
      </c>
      <c r="H30" s="24">
        <v>169.9</v>
      </c>
    </row>
    <row r="31" spans="1:8" s="4" customFormat="1" ht="66" customHeight="1" thickBot="1">
      <c r="A31" s="16"/>
      <c r="B31" s="26" t="s">
        <v>20</v>
      </c>
      <c r="C31" s="22">
        <v>992</v>
      </c>
      <c r="D31" s="23" t="s">
        <v>11</v>
      </c>
      <c r="E31" s="23" t="s">
        <v>12</v>
      </c>
      <c r="F31" s="22" t="s">
        <v>30</v>
      </c>
      <c r="G31" s="23" t="s">
        <v>21</v>
      </c>
      <c r="H31" s="24">
        <v>14</v>
      </c>
    </row>
    <row r="32" spans="1:8" s="4" customFormat="1" ht="54.75" customHeight="1" hidden="1" thickBot="1">
      <c r="A32" s="16"/>
      <c r="B32" s="21"/>
      <c r="C32" s="22"/>
      <c r="D32" s="23"/>
      <c r="E32" s="23"/>
      <c r="F32" s="22"/>
      <c r="G32" s="23"/>
      <c r="H32" s="24"/>
    </row>
    <row r="33" spans="1:8" s="4" customFormat="1" ht="54.75" customHeight="1" hidden="1">
      <c r="A33" s="16"/>
      <c r="B33" s="21" t="s">
        <v>24</v>
      </c>
      <c r="C33" s="22"/>
      <c r="D33" s="23"/>
      <c r="E33" s="23"/>
      <c r="F33" s="22" t="s">
        <v>31</v>
      </c>
      <c r="G33" s="23"/>
      <c r="H33" s="24"/>
    </row>
    <row r="34" spans="1:8" s="4" customFormat="1" ht="140.25" customHeight="1" hidden="1">
      <c r="A34" s="16"/>
      <c r="B34" s="21" t="s">
        <v>18</v>
      </c>
      <c r="C34" s="22"/>
      <c r="D34" s="23"/>
      <c r="E34" s="23"/>
      <c r="F34" s="22" t="s">
        <v>31</v>
      </c>
      <c r="G34" s="23" t="s">
        <v>19</v>
      </c>
      <c r="H34" s="24"/>
    </row>
    <row r="35" spans="1:8" s="4" customFormat="1" ht="57" customHeight="1" hidden="1">
      <c r="A35" s="16"/>
      <c r="B35" s="26"/>
      <c r="C35" s="22"/>
      <c r="D35" s="23"/>
      <c r="E35" s="23"/>
      <c r="F35" s="22"/>
      <c r="G35" s="23"/>
      <c r="H35" s="24"/>
    </row>
    <row r="36" spans="1:8" s="4" customFormat="1" ht="57" customHeight="1" thickBot="1">
      <c r="A36" s="16"/>
      <c r="B36" s="53" t="s">
        <v>103</v>
      </c>
      <c r="C36" s="22"/>
      <c r="D36" s="23"/>
      <c r="E36" s="23"/>
      <c r="F36" s="22" t="s">
        <v>94</v>
      </c>
      <c r="G36" s="23"/>
      <c r="H36" s="24">
        <v>2035.2</v>
      </c>
    </row>
    <row r="37" spans="1:8" s="4" customFormat="1" ht="57" customHeight="1" thickBot="1">
      <c r="A37" s="16"/>
      <c r="B37" s="53" t="s">
        <v>104</v>
      </c>
      <c r="C37" s="22"/>
      <c r="D37" s="23"/>
      <c r="E37" s="23"/>
      <c r="F37" s="22" t="s">
        <v>95</v>
      </c>
      <c r="G37" s="23"/>
      <c r="H37" s="24">
        <v>2035.2</v>
      </c>
    </row>
    <row r="38" spans="1:8" s="4" customFormat="1" ht="57" customHeight="1" thickBot="1">
      <c r="A38" s="16"/>
      <c r="B38" s="53" t="s">
        <v>105</v>
      </c>
      <c r="C38" s="22"/>
      <c r="D38" s="23"/>
      <c r="E38" s="23"/>
      <c r="F38" s="22" t="s">
        <v>96</v>
      </c>
      <c r="G38" s="23"/>
      <c r="H38" s="24">
        <v>43.6</v>
      </c>
    </row>
    <row r="39" spans="1:8" s="4" customFormat="1" ht="57" customHeight="1" thickBot="1">
      <c r="A39" s="16"/>
      <c r="B39" s="26" t="s">
        <v>20</v>
      </c>
      <c r="C39" s="22"/>
      <c r="D39" s="23"/>
      <c r="E39" s="23"/>
      <c r="F39" s="22" t="s">
        <v>96</v>
      </c>
      <c r="G39" s="23" t="s">
        <v>21</v>
      </c>
      <c r="H39" s="24">
        <v>43.6</v>
      </c>
    </row>
    <row r="40" spans="1:8" s="4" customFormat="1" ht="57" customHeight="1" thickBot="1">
      <c r="A40" s="16"/>
      <c r="B40" s="21" t="s">
        <v>119</v>
      </c>
      <c r="C40" s="22"/>
      <c r="D40" s="23"/>
      <c r="E40" s="23"/>
      <c r="F40" s="22" t="s">
        <v>120</v>
      </c>
      <c r="G40" s="23"/>
      <c r="H40" s="24">
        <v>111.4</v>
      </c>
    </row>
    <row r="41" spans="1:8" s="4" customFormat="1" ht="57" customHeight="1" thickBot="1">
      <c r="A41" s="16"/>
      <c r="B41" s="26" t="s">
        <v>20</v>
      </c>
      <c r="C41" s="22"/>
      <c r="D41" s="23"/>
      <c r="E41" s="23"/>
      <c r="F41" s="22" t="s">
        <v>120</v>
      </c>
      <c r="G41" s="23" t="s">
        <v>21</v>
      </c>
      <c r="H41" s="24">
        <v>111.4</v>
      </c>
    </row>
    <row r="42" spans="1:8" s="4" customFormat="1" ht="90.75" customHeight="1" thickBot="1">
      <c r="A42" s="16"/>
      <c r="B42" s="21" t="s">
        <v>117</v>
      </c>
      <c r="C42" s="22"/>
      <c r="D42" s="23"/>
      <c r="E42" s="23"/>
      <c r="F42" s="22" t="s">
        <v>116</v>
      </c>
      <c r="G42" s="23"/>
      <c r="H42" s="24">
        <v>1880.2</v>
      </c>
    </row>
    <row r="43" spans="1:8" s="4" customFormat="1" ht="57" customHeight="1" thickBot="1">
      <c r="A43" s="16"/>
      <c r="B43" s="26" t="s">
        <v>20</v>
      </c>
      <c r="C43" s="22"/>
      <c r="D43" s="23"/>
      <c r="E43" s="23"/>
      <c r="F43" s="22" t="s">
        <v>116</v>
      </c>
      <c r="G43" s="23" t="s">
        <v>21</v>
      </c>
      <c r="H43" s="24">
        <v>1880.2</v>
      </c>
    </row>
    <row r="44" spans="1:8" s="4" customFormat="1" ht="57" customHeight="1" hidden="1" thickBot="1">
      <c r="A44" s="16"/>
      <c r="B44" s="21"/>
      <c r="C44" s="22"/>
      <c r="D44" s="23"/>
      <c r="E44" s="23"/>
      <c r="F44" s="22"/>
      <c r="G44" s="23"/>
      <c r="H44" s="24"/>
    </row>
    <row r="45" spans="1:8" s="4" customFormat="1" ht="57" customHeight="1" hidden="1" thickBot="1">
      <c r="A45" s="16"/>
      <c r="B45" s="21"/>
      <c r="C45" s="22"/>
      <c r="D45" s="23"/>
      <c r="E45" s="23"/>
      <c r="F45" s="22"/>
      <c r="G45" s="23"/>
      <c r="H45" s="24"/>
    </row>
    <row r="46" spans="1:8" s="4" customFormat="1" ht="57" customHeight="1" hidden="1" thickBot="1">
      <c r="A46" s="16"/>
      <c r="B46" s="26"/>
      <c r="C46" s="22"/>
      <c r="D46" s="23"/>
      <c r="E46" s="23"/>
      <c r="F46" s="22"/>
      <c r="G46" s="23"/>
      <c r="H46" s="24"/>
    </row>
    <row r="47" spans="1:8" s="4" customFormat="1" ht="57.75" customHeight="1" thickBot="1">
      <c r="A47" s="16"/>
      <c r="B47" s="25" t="s">
        <v>32</v>
      </c>
      <c r="C47" s="22">
        <v>992</v>
      </c>
      <c r="D47" s="23" t="s">
        <v>11</v>
      </c>
      <c r="E47" s="23" t="s">
        <v>12</v>
      </c>
      <c r="F47" s="22" t="s">
        <v>33</v>
      </c>
      <c r="G47" s="23"/>
      <c r="H47" s="24">
        <f>H49</f>
        <v>5</v>
      </c>
    </row>
    <row r="48" spans="1:8" s="4" customFormat="1" ht="84.75" thickBot="1">
      <c r="A48" s="16"/>
      <c r="B48" s="25" t="s">
        <v>34</v>
      </c>
      <c r="C48" s="22"/>
      <c r="D48" s="23"/>
      <c r="E48" s="23"/>
      <c r="F48" s="22" t="s">
        <v>35</v>
      </c>
      <c r="G48" s="23"/>
      <c r="H48" s="24">
        <v>5</v>
      </c>
    </row>
    <row r="49" spans="1:8" s="4" customFormat="1" ht="113.25" customHeight="1">
      <c r="A49" s="16"/>
      <c r="B49" s="25" t="s">
        <v>36</v>
      </c>
      <c r="C49" s="22">
        <v>992</v>
      </c>
      <c r="D49" s="23" t="s">
        <v>11</v>
      </c>
      <c r="E49" s="23" t="s">
        <v>12</v>
      </c>
      <c r="F49" s="22" t="s">
        <v>37</v>
      </c>
      <c r="G49" s="23"/>
      <c r="H49" s="24">
        <f>H50</f>
        <v>5</v>
      </c>
    </row>
    <row r="50" spans="1:8" s="4" customFormat="1" ht="36" customHeight="1">
      <c r="A50" s="16"/>
      <c r="B50" s="21" t="s">
        <v>38</v>
      </c>
      <c r="C50" s="22">
        <v>992</v>
      </c>
      <c r="D50" s="23" t="s">
        <v>11</v>
      </c>
      <c r="E50" s="23" t="s">
        <v>12</v>
      </c>
      <c r="F50" s="22" t="s">
        <v>37</v>
      </c>
      <c r="G50" s="23" t="s">
        <v>39</v>
      </c>
      <c r="H50" s="24">
        <v>5</v>
      </c>
    </row>
    <row r="51" spans="1:8" s="4" customFormat="1" ht="85.5" customHeight="1">
      <c r="A51" s="16">
        <v>2</v>
      </c>
      <c r="B51" s="55" t="s">
        <v>108</v>
      </c>
      <c r="C51" s="22"/>
      <c r="D51" s="23"/>
      <c r="E51" s="23"/>
      <c r="F51" s="54" t="s">
        <v>40</v>
      </c>
      <c r="G51" s="23"/>
      <c r="H51" s="20">
        <f>H54+H56+H65</f>
        <v>11.3</v>
      </c>
    </row>
    <row r="52" spans="1:8" s="4" customFormat="1" ht="66" customHeight="1">
      <c r="A52" s="16"/>
      <c r="B52" s="25" t="s">
        <v>32</v>
      </c>
      <c r="C52" s="22"/>
      <c r="D52" s="23"/>
      <c r="E52" s="23"/>
      <c r="F52" s="22" t="s">
        <v>97</v>
      </c>
      <c r="G52" s="23"/>
      <c r="H52" s="24">
        <v>11.3</v>
      </c>
    </row>
    <row r="53" spans="1:8" s="4" customFormat="1" ht="84" customHeight="1" thickBot="1">
      <c r="A53" s="16"/>
      <c r="B53" s="28" t="s">
        <v>41</v>
      </c>
      <c r="C53" s="22"/>
      <c r="D53" s="23"/>
      <c r="E53" s="23"/>
      <c r="F53" s="29" t="s">
        <v>100</v>
      </c>
      <c r="G53" s="23"/>
      <c r="H53" s="24">
        <f>H54+H56</f>
        <v>5.7</v>
      </c>
    </row>
    <row r="54" spans="1:8" s="4" customFormat="1" ht="80.25" customHeight="1" thickBot="1">
      <c r="A54" s="16"/>
      <c r="B54" s="21" t="s">
        <v>109</v>
      </c>
      <c r="C54" s="22"/>
      <c r="D54" s="23"/>
      <c r="E54" s="23"/>
      <c r="F54" s="22" t="s">
        <v>101</v>
      </c>
      <c r="G54" s="23"/>
      <c r="H54" s="24">
        <v>4</v>
      </c>
    </row>
    <row r="55" spans="1:8" s="4" customFormat="1" ht="57.75" customHeight="1" thickBot="1">
      <c r="A55" s="16"/>
      <c r="B55" s="21" t="s">
        <v>20</v>
      </c>
      <c r="C55" s="22"/>
      <c r="D55" s="23"/>
      <c r="E55" s="23"/>
      <c r="F55" s="22" t="s">
        <v>101</v>
      </c>
      <c r="G55" s="23" t="s">
        <v>21</v>
      </c>
      <c r="H55" s="24">
        <v>4</v>
      </c>
    </row>
    <row r="56" spans="1:8" s="4" customFormat="1" ht="147" customHeight="1" thickBot="1">
      <c r="A56" s="16"/>
      <c r="B56" s="28" t="s">
        <v>42</v>
      </c>
      <c r="C56" s="22"/>
      <c r="D56" s="23"/>
      <c r="E56" s="23"/>
      <c r="F56" s="29" t="s">
        <v>102</v>
      </c>
      <c r="G56" s="23"/>
      <c r="H56" s="24">
        <f>H57</f>
        <v>1.7</v>
      </c>
    </row>
    <row r="57" spans="1:8" s="4" customFormat="1" ht="57" thickBot="1">
      <c r="A57" s="16"/>
      <c r="B57" s="30" t="s">
        <v>43</v>
      </c>
      <c r="C57" s="22"/>
      <c r="D57" s="23"/>
      <c r="E57" s="23"/>
      <c r="F57" s="29" t="s">
        <v>102</v>
      </c>
      <c r="G57" s="23" t="s">
        <v>21</v>
      </c>
      <c r="H57" s="24">
        <v>1.7</v>
      </c>
    </row>
    <row r="58" spans="1:8" s="4" customFormat="1" ht="27.75" hidden="1">
      <c r="A58" s="16"/>
      <c r="B58" s="21"/>
      <c r="C58" s="22"/>
      <c r="D58" s="23"/>
      <c r="E58" s="23"/>
      <c r="F58" s="22"/>
      <c r="G58" s="23"/>
      <c r="H58" s="24"/>
    </row>
    <row r="59" spans="1:8" s="4" customFormat="1" ht="30" hidden="1">
      <c r="A59" s="16"/>
      <c r="B59" s="31"/>
      <c r="C59" s="22"/>
      <c r="D59" s="23"/>
      <c r="E59" s="23"/>
      <c r="F59" s="22"/>
      <c r="G59" s="23"/>
      <c r="H59" s="24"/>
    </row>
    <row r="60" spans="1:8" s="4" customFormat="1" ht="27.75" hidden="1">
      <c r="A60" s="16"/>
      <c r="B60" s="21"/>
      <c r="C60" s="22"/>
      <c r="D60" s="23"/>
      <c r="E60" s="23"/>
      <c r="F60" s="22"/>
      <c r="G60" s="23"/>
      <c r="H60" s="24"/>
    </row>
    <row r="61" spans="1:8" s="4" customFormat="1" ht="28.5" hidden="1" thickBot="1">
      <c r="A61" s="16"/>
      <c r="B61" s="30"/>
      <c r="C61" s="22"/>
      <c r="D61" s="23"/>
      <c r="E61" s="23"/>
      <c r="F61" s="29"/>
      <c r="G61" s="23"/>
      <c r="H61" s="24"/>
    </row>
    <row r="62" spans="1:8" s="4" customFormat="1" ht="57" thickBot="1">
      <c r="A62" s="16"/>
      <c r="B62" s="30" t="s">
        <v>44</v>
      </c>
      <c r="C62" s="22"/>
      <c r="D62" s="23"/>
      <c r="E62" s="23"/>
      <c r="F62" s="29" t="s">
        <v>98</v>
      </c>
      <c r="G62" s="23"/>
      <c r="H62" s="24">
        <f>H64+H65</f>
        <v>5.6</v>
      </c>
    </row>
    <row r="63" spans="1:8" s="4" customFormat="1" ht="28.5" hidden="1" thickBot="1">
      <c r="A63" s="16"/>
      <c r="B63" s="30"/>
      <c r="C63" s="22"/>
      <c r="D63" s="23"/>
      <c r="E63" s="23"/>
      <c r="F63" s="29"/>
      <c r="G63" s="23"/>
      <c r="H63" s="24"/>
    </row>
    <row r="64" spans="1:8" s="4" customFormat="1" ht="28.5" hidden="1" thickBot="1">
      <c r="A64" s="16"/>
      <c r="B64" s="30"/>
      <c r="C64" s="22"/>
      <c r="D64" s="23"/>
      <c r="E64" s="23"/>
      <c r="F64" s="29"/>
      <c r="G64" s="23"/>
      <c r="H64" s="24"/>
    </row>
    <row r="65" spans="1:8" s="4" customFormat="1" ht="149.25" customHeight="1" thickBot="1">
      <c r="A65" s="16"/>
      <c r="B65" s="30" t="s">
        <v>45</v>
      </c>
      <c r="C65" s="22"/>
      <c r="D65" s="23"/>
      <c r="E65" s="23"/>
      <c r="F65" s="29" t="s">
        <v>99</v>
      </c>
      <c r="G65" s="23"/>
      <c r="H65" s="24">
        <f>H66</f>
        <v>5.6</v>
      </c>
    </row>
    <row r="66" spans="1:8" s="4" customFormat="1" ht="57" thickBot="1">
      <c r="A66" s="16"/>
      <c r="B66" s="30" t="s">
        <v>43</v>
      </c>
      <c r="C66" s="22"/>
      <c r="D66" s="23"/>
      <c r="E66" s="23"/>
      <c r="F66" s="29" t="s">
        <v>99</v>
      </c>
      <c r="G66" s="23" t="s">
        <v>21</v>
      </c>
      <c r="H66" s="24">
        <v>5.6</v>
      </c>
    </row>
    <row r="67" spans="1:8" s="4" customFormat="1" ht="90.75" customHeight="1">
      <c r="A67" s="16">
        <v>3</v>
      </c>
      <c r="B67" s="55" t="s">
        <v>110</v>
      </c>
      <c r="C67" s="32">
        <v>992</v>
      </c>
      <c r="D67" s="33" t="s">
        <v>46</v>
      </c>
      <c r="E67" s="33" t="s">
        <v>47</v>
      </c>
      <c r="F67" s="54" t="s">
        <v>48</v>
      </c>
      <c r="G67" s="34"/>
      <c r="H67" s="20">
        <f>H68</f>
        <v>1787.2</v>
      </c>
    </row>
    <row r="68" spans="1:8" s="4" customFormat="1" ht="52.5" customHeight="1">
      <c r="A68" s="16"/>
      <c r="B68" s="25" t="s">
        <v>32</v>
      </c>
      <c r="C68" s="32">
        <v>992</v>
      </c>
      <c r="D68" s="33" t="s">
        <v>46</v>
      </c>
      <c r="E68" s="33" t="s">
        <v>47</v>
      </c>
      <c r="F68" s="22" t="s">
        <v>49</v>
      </c>
      <c r="G68" s="34"/>
      <c r="H68" s="24">
        <f>H69</f>
        <v>1787.2</v>
      </c>
    </row>
    <row r="69" spans="1:8" s="4" customFormat="1" ht="113.25" customHeight="1">
      <c r="A69" s="16"/>
      <c r="B69" s="21" t="s">
        <v>50</v>
      </c>
      <c r="C69" s="22"/>
      <c r="D69" s="23"/>
      <c r="E69" s="23"/>
      <c r="F69" s="22" t="s">
        <v>111</v>
      </c>
      <c r="G69" s="23"/>
      <c r="H69" s="24">
        <f>H70</f>
        <v>1787.2</v>
      </c>
    </row>
    <row r="70" spans="1:8" s="4" customFormat="1" ht="125.25" customHeight="1">
      <c r="A70" s="16"/>
      <c r="B70" s="35" t="s">
        <v>51</v>
      </c>
      <c r="C70" s="32">
        <v>992</v>
      </c>
      <c r="D70" s="33" t="s">
        <v>46</v>
      </c>
      <c r="E70" s="33" t="s">
        <v>47</v>
      </c>
      <c r="F70" s="22" t="s">
        <v>52</v>
      </c>
      <c r="G70" s="34"/>
      <c r="H70" s="24">
        <f>H71</f>
        <v>1787.2</v>
      </c>
    </row>
    <row r="71" spans="1:8" s="4" customFormat="1" ht="57" thickBot="1">
      <c r="A71" s="16"/>
      <c r="B71" s="26" t="s">
        <v>20</v>
      </c>
      <c r="C71" s="32">
        <v>992</v>
      </c>
      <c r="D71" s="33" t="s">
        <v>46</v>
      </c>
      <c r="E71" s="33" t="s">
        <v>47</v>
      </c>
      <c r="F71" s="22" t="s">
        <v>52</v>
      </c>
      <c r="G71" s="23" t="s">
        <v>21</v>
      </c>
      <c r="H71" s="24">
        <v>1787.2</v>
      </c>
    </row>
    <row r="72" spans="1:8" s="4" customFormat="1" ht="27.75" hidden="1">
      <c r="A72" s="16"/>
      <c r="B72" s="21" t="s">
        <v>53</v>
      </c>
      <c r="C72" s="32"/>
      <c r="D72" s="33"/>
      <c r="E72" s="33"/>
      <c r="F72" s="22" t="s">
        <v>54</v>
      </c>
      <c r="G72" s="23"/>
      <c r="H72" s="24"/>
    </row>
    <row r="73" spans="1:8" s="4" customFormat="1" ht="61.5" customHeight="1" hidden="1">
      <c r="A73" s="16"/>
      <c r="B73" s="21" t="s">
        <v>55</v>
      </c>
      <c r="C73" s="32"/>
      <c r="D73" s="33"/>
      <c r="E73" s="33"/>
      <c r="F73" s="22" t="s">
        <v>56</v>
      </c>
      <c r="G73" s="23"/>
      <c r="H73" s="24"/>
    </row>
    <row r="74" spans="1:8" s="4" customFormat="1" ht="113.25" customHeight="1" hidden="1">
      <c r="A74" s="16"/>
      <c r="B74" s="21" t="s">
        <v>57</v>
      </c>
      <c r="C74" s="32"/>
      <c r="D74" s="33"/>
      <c r="E74" s="33"/>
      <c r="F74" s="22" t="s">
        <v>58</v>
      </c>
      <c r="G74" s="23"/>
      <c r="H74" s="24"/>
    </row>
    <row r="75" spans="1:8" s="4" customFormat="1" ht="56.25" hidden="1">
      <c r="A75" s="16"/>
      <c r="B75" s="21" t="s">
        <v>59</v>
      </c>
      <c r="C75" s="32">
        <v>992</v>
      </c>
      <c r="D75" s="33" t="s">
        <v>46</v>
      </c>
      <c r="E75" s="33" t="s">
        <v>60</v>
      </c>
      <c r="F75" s="22" t="s">
        <v>61</v>
      </c>
      <c r="G75" s="23"/>
      <c r="H75" s="24"/>
    </row>
    <row r="76" spans="1:8" s="4" customFormat="1" ht="54" customHeight="1" hidden="1">
      <c r="A76" s="16"/>
      <c r="B76" s="21" t="s">
        <v>20</v>
      </c>
      <c r="C76" s="32"/>
      <c r="D76" s="33"/>
      <c r="E76" s="33"/>
      <c r="F76" s="22" t="s">
        <v>61</v>
      </c>
      <c r="G76" s="23" t="s">
        <v>21</v>
      </c>
      <c r="H76" s="24"/>
    </row>
    <row r="77" spans="1:8" s="4" customFormat="1" ht="90.75" customHeight="1" thickBot="1">
      <c r="A77" s="16">
        <v>4</v>
      </c>
      <c r="B77" s="55" t="s">
        <v>112</v>
      </c>
      <c r="C77" s="22">
        <v>992</v>
      </c>
      <c r="D77" s="23" t="s">
        <v>12</v>
      </c>
      <c r="E77" s="23" t="s">
        <v>62</v>
      </c>
      <c r="F77" s="54" t="s">
        <v>63</v>
      </c>
      <c r="G77" s="23"/>
      <c r="H77" s="36">
        <f>H78</f>
        <v>2736.7</v>
      </c>
    </row>
    <row r="78" spans="1:8" s="4" customFormat="1" ht="55.5" customHeight="1" thickBot="1">
      <c r="A78" s="16"/>
      <c r="B78" s="25" t="s">
        <v>32</v>
      </c>
      <c r="C78" s="32"/>
      <c r="D78" s="33"/>
      <c r="E78" s="33"/>
      <c r="F78" s="22" t="s">
        <v>64</v>
      </c>
      <c r="G78" s="34"/>
      <c r="H78" s="24">
        <f>H79+H82+H99</f>
        <v>2736.7</v>
      </c>
    </row>
    <row r="79" spans="1:8" s="4" customFormat="1" ht="63.75" customHeight="1">
      <c r="A79" s="16"/>
      <c r="B79" s="35" t="s">
        <v>65</v>
      </c>
      <c r="C79" s="32"/>
      <c r="D79" s="33"/>
      <c r="E79" s="33"/>
      <c r="F79" s="22" t="s">
        <v>66</v>
      </c>
      <c r="G79" s="34"/>
      <c r="H79" s="24">
        <f>H80</f>
        <v>687.3</v>
      </c>
    </row>
    <row r="80" spans="1:8" s="4" customFormat="1" ht="53.25" customHeight="1">
      <c r="A80" s="16"/>
      <c r="B80" s="26" t="s">
        <v>67</v>
      </c>
      <c r="C80" s="32"/>
      <c r="D80" s="33"/>
      <c r="E80" s="33"/>
      <c r="F80" s="22" t="s">
        <v>68</v>
      </c>
      <c r="G80" s="23"/>
      <c r="H80" s="24">
        <f>H81</f>
        <v>687.3</v>
      </c>
    </row>
    <row r="81" spans="1:8" s="4" customFormat="1" ht="144.75" customHeight="1">
      <c r="A81" s="16"/>
      <c r="B81" s="21" t="s">
        <v>18</v>
      </c>
      <c r="C81" s="32"/>
      <c r="D81" s="33"/>
      <c r="E81" s="33"/>
      <c r="F81" s="22" t="s">
        <v>68</v>
      </c>
      <c r="G81" s="23" t="s">
        <v>19</v>
      </c>
      <c r="H81" s="24">
        <v>687.3</v>
      </c>
    </row>
    <row r="82" spans="1:8" s="4" customFormat="1" ht="53.25" customHeight="1">
      <c r="A82" s="16"/>
      <c r="B82" s="21" t="s">
        <v>69</v>
      </c>
      <c r="C82" s="32"/>
      <c r="D82" s="33"/>
      <c r="E82" s="33"/>
      <c r="F82" s="22" t="s">
        <v>70</v>
      </c>
      <c r="G82" s="23"/>
      <c r="H82" s="24">
        <f>H83+H87+H89</f>
        <v>2046.9</v>
      </c>
    </row>
    <row r="83" spans="1:8" s="4" customFormat="1" ht="56.25">
      <c r="A83" s="37"/>
      <c r="B83" s="38" t="s">
        <v>67</v>
      </c>
      <c r="C83" s="22">
        <v>992</v>
      </c>
      <c r="D83" s="23" t="s">
        <v>12</v>
      </c>
      <c r="E83" s="23" t="s">
        <v>62</v>
      </c>
      <c r="F83" s="22" t="s">
        <v>71</v>
      </c>
      <c r="G83" s="23"/>
      <c r="H83" s="39">
        <f>H84+H85+H86</f>
        <v>1945.9</v>
      </c>
    </row>
    <row r="84" spans="1:8" s="4" customFormat="1" ht="141">
      <c r="A84" s="37"/>
      <c r="B84" s="25" t="s">
        <v>18</v>
      </c>
      <c r="C84" s="22">
        <v>992</v>
      </c>
      <c r="D84" s="23" t="s">
        <v>12</v>
      </c>
      <c r="E84" s="23" t="s">
        <v>62</v>
      </c>
      <c r="F84" s="22" t="s">
        <v>71</v>
      </c>
      <c r="G84" s="23" t="s">
        <v>19</v>
      </c>
      <c r="H84" s="39">
        <v>1670</v>
      </c>
    </row>
    <row r="85" spans="1:8" s="4" customFormat="1" ht="57" customHeight="1">
      <c r="A85" s="37"/>
      <c r="B85" s="21" t="s">
        <v>20</v>
      </c>
      <c r="C85" s="22">
        <v>992</v>
      </c>
      <c r="D85" s="23" t="s">
        <v>12</v>
      </c>
      <c r="E85" s="23" t="s">
        <v>62</v>
      </c>
      <c r="F85" s="22" t="s">
        <v>71</v>
      </c>
      <c r="G85" s="23" t="s">
        <v>21</v>
      </c>
      <c r="H85" s="39">
        <v>270.7</v>
      </c>
    </row>
    <row r="86" spans="1:8" s="4" customFormat="1" ht="27.75">
      <c r="A86" s="37"/>
      <c r="B86" s="40" t="s">
        <v>22</v>
      </c>
      <c r="C86" s="22">
        <v>992</v>
      </c>
      <c r="D86" s="23" t="s">
        <v>12</v>
      </c>
      <c r="E86" s="23" t="s">
        <v>62</v>
      </c>
      <c r="F86" s="22" t="s">
        <v>71</v>
      </c>
      <c r="G86" s="23" t="s">
        <v>23</v>
      </c>
      <c r="H86" s="39">
        <v>5.2</v>
      </c>
    </row>
    <row r="87" spans="1:8" s="4" customFormat="1" ht="84">
      <c r="A87" s="41"/>
      <c r="B87" s="26" t="s">
        <v>72</v>
      </c>
      <c r="C87" s="22"/>
      <c r="D87" s="23"/>
      <c r="E87" s="23"/>
      <c r="F87" s="22" t="s">
        <v>73</v>
      </c>
      <c r="G87" s="23"/>
      <c r="H87" s="39">
        <v>97.2</v>
      </c>
    </row>
    <row r="88" spans="1:8" s="4" customFormat="1" ht="144" customHeight="1">
      <c r="A88" s="41"/>
      <c r="B88" s="26" t="s">
        <v>18</v>
      </c>
      <c r="C88" s="22"/>
      <c r="D88" s="23"/>
      <c r="E88" s="23"/>
      <c r="F88" s="22" t="s">
        <v>73</v>
      </c>
      <c r="G88" s="23" t="s">
        <v>19</v>
      </c>
      <c r="H88" s="39">
        <v>97.2</v>
      </c>
    </row>
    <row r="89" spans="1:8" s="4" customFormat="1" ht="89.25" customHeight="1">
      <c r="A89" s="41"/>
      <c r="B89" s="26" t="s">
        <v>74</v>
      </c>
      <c r="C89" s="22"/>
      <c r="D89" s="23"/>
      <c r="E89" s="23"/>
      <c r="F89" s="22" t="s">
        <v>75</v>
      </c>
      <c r="G89" s="23"/>
      <c r="H89" s="39">
        <v>3.8</v>
      </c>
    </row>
    <row r="90" spans="1:8" s="4" customFormat="1" ht="57" thickBot="1">
      <c r="A90" s="41"/>
      <c r="B90" s="26" t="s">
        <v>20</v>
      </c>
      <c r="C90" s="22"/>
      <c r="D90" s="23"/>
      <c r="E90" s="23"/>
      <c r="F90" s="22" t="s">
        <v>75</v>
      </c>
      <c r="G90" s="23" t="s">
        <v>21</v>
      </c>
      <c r="H90" s="39">
        <v>3.8</v>
      </c>
    </row>
    <row r="91" spans="1:8" s="4" customFormat="1" ht="28.5" customHeight="1" hidden="1">
      <c r="A91" s="42"/>
      <c r="B91" s="21"/>
      <c r="C91" s="22"/>
      <c r="D91" s="23"/>
      <c r="E91" s="23"/>
      <c r="F91" s="22"/>
      <c r="G91" s="23"/>
      <c r="H91" s="39"/>
    </row>
    <row r="92" spans="1:8" s="4" customFormat="1" ht="28.5" customHeight="1" hidden="1">
      <c r="A92" s="42"/>
      <c r="B92" s="21"/>
      <c r="C92" s="22"/>
      <c r="D92" s="23"/>
      <c r="E92" s="23"/>
      <c r="F92" s="22"/>
      <c r="G92" s="23"/>
      <c r="H92" s="39"/>
    </row>
    <row r="93" spans="1:8" s="4" customFormat="1" ht="31.5" customHeight="1" hidden="1">
      <c r="A93" s="42"/>
      <c r="B93" s="21"/>
      <c r="C93" s="22"/>
      <c r="D93" s="23"/>
      <c r="E93" s="23"/>
      <c r="F93" s="22"/>
      <c r="G93" s="23"/>
      <c r="H93" s="39"/>
    </row>
    <row r="94" spans="1:8" s="4" customFormat="1" ht="27.75" customHeight="1" hidden="1">
      <c r="A94" s="42"/>
      <c r="B94" s="21"/>
      <c r="C94" s="22"/>
      <c r="D94" s="23"/>
      <c r="E94" s="23"/>
      <c r="F94" s="22"/>
      <c r="G94" s="23"/>
      <c r="H94" s="39"/>
    </row>
    <row r="95" spans="1:8" s="4" customFormat="1" ht="27.75" customHeight="1" hidden="1">
      <c r="A95" s="42"/>
      <c r="B95" s="21"/>
      <c r="C95" s="22"/>
      <c r="D95" s="23"/>
      <c r="E95" s="23"/>
      <c r="F95" s="23"/>
      <c r="G95" s="23"/>
      <c r="H95" s="39"/>
    </row>
    <row r="96" spans="1:8" s="4" customFormat="1" ht="27.75" customHeight="1" hidden="1">
      <c r="A96" s="42"/>
      <c r="B96" s="21"/>
      <c r="C96" s="22"/>
      <c r="D96" s="23"/>
      <c r="E96" s="23"/>
      <c r="F96" s="23"/>
      <c r="G96" s="23"/>
      <c r="H96" s="39"/>
    </row>
    <row r="97" spans="1:8" s="4" customFormat="1" ht="27.75" customHeight="1" hidden="1">
      <c r="A97" s="42"/>
      <c r="B97" s="21"/>
      <c r="C97" s="22"/>
      <c r="D97" s="23"/>
      <c r="E97" s="23"/>
      <c r="F97" s="23"/>
      <c r="G97" s="23"/>
      <c r="H97" s="39"/>
    </row>
    <row r="98" spans="1:8" s="4" customFormat="1" ht="79.5" customHeight="1" thickBot="1">
      <c r="A98" s="42"/>
      <c r="B98" s="26" t="s">
        <v>34</v>
      </c>
      <c r="C98" s="22"/>
      <c r="D98" s="23"/>
      <c r="E98" s="23"/>
      <c r="F98" s="23" t="s">
        <v>114</v>
      </c>
      <c r="G98" s="23"/>
      <c r="H98" s="39">
        <v>2.5</v>
      </c>
    </row>
    <row r="99" spans="1:8" s="4" customFormat="1" ht="83.25" customHeight="1" thickBot="1">
      <c r="A99" s="42"/>
      <c r="B99" s="21" t="s">
        <v>76</v>
      </c>
      <c r="C99" s="22">
        <v>992</v>
      </c>
      <c r="D99" s="23" t="s">
        <v>12</v>
      </c>
      <c r="E99" s="23" t="s">
        <v>77</v>
      </c>
      <c r="F99" s="23" t="s">
        <v>113</v>
      </c>
      <c r="G99" s="23"/>
      <c r="H99" s="39">
        <v>2.5</v>
      </c>
    </row>
    <row r="100" spans="1:8" s="4" customFormat="1" ht="27.75" customHeight="1" thickBot="1">
      <c r="A100" s="42"/>
      <c r="B100" s="26" t="s">
        <v>38</v>
      </c>
      <c r="C100" s="22">
        <v>992</v>
      </c>
      <c r="D100" s="23" t="s">
        <v>12</v>
      </c>
      <c r="E100" s="23" t="s">
        <v>77</v>
      </c>
      <c r="F100" s="23" t="s">
        <v>113</v>
      </c>
      <c r="G100" s="23" t="s">
        <v>39</v>
      </c>
      <c r="H100" s="39">
        <v>2.5</v>
      </c>
    </row>
    <row r="101" spans="1:8" s="4" customFormat="1" ht="54.75" customHeight="1" hidden="1">
      <c r="A101" s="42"/>
      <c r="B101" s="30"/>
      <c r="C101" s="22"/>
      <c r="D101" s="23"/>
      <c r="E101" s="23"/>
      <c r="F101" s="29"/>
      <c r="G101" s="23"/>
      <c r="H101" s="39"/>
    </row>
    <row r="102" spans="1:8" s="4" customFormat="1" ht="80.25" customHeight="1" hidden="1">
      <c r="A102" s="42"/>
      <c r="B102" s="30"/>
      <c r="C102" s="22"/>
      <c r="D102" s="23"/>
      <c r="E102" s="23"/>
      <c r="F102" s="29"/>
      <c r="G102" s="23"/>
      <c r="H102" s="39"/>
    </row>
    <row r="103" spans="1:8" s="4" customFormat="1" ht="59.25" customHeight="1" hidden="1">
      <c r="A103" s="42"/>
      <c r="B103" s="30"/>
      <c r="C103" s="22"/>
      <c r="D103" s="23"/>
      <c r="E103" s="23"/>
      <c r="F103" s="29"/>
      <c r="G103" s="23"/>
      <c r="H103" s="39"/>
    </row>
    <row r="104" spans="1:8" s="4" customFormat="1" ht="93" customHeight="1" thickBot="1">
      <c r="A104" s="37" t="s">
        <v>78</v>
      </c>
      <c r="B104" s="43" t="s">
        <v>79</v>
      </c>
      <c r="C104" s="22"/>
      <c r="D104" s="23"/>
      <c r="E104" s="23"/>
      <c r="F104" s="44" t="s">
        <v>80</v>
      </c>
      <c r="G104" s="23"/>
      <c r="H104" s="36">
        <f>H105+H108</f>
        <v>4</v>
      </c>
    </row>
    <row r="105" spans="1:8" s="4" customFormat="1" ht="56.25" customHeight="1" thickBot="1">
      <c r="A105" s="42"/>
      <c r="B105" s="45" t="s">
        <v>32</v>
      </c>
      <c r="C105" s="22"/>
      <c r="D105" s="23"/>
      <c r="E105" s="23"/>
      <c r="F105" s="46" t="s">
        <v>83</v>
      </c>
      <c r="G105" s="23"/>
      <c r="H105" s="39">
        <f>H106+H110</f>
        <v>4</v>
      </c>
    </row>
    <row r="106" spans="1:8" s="4" customFormat="1" ht="54" customHeight="1">
      <c r="A106" s="42"/>
      <c r="B106" s="45" t="s">
        <v>81</v>
      </c>
      <c r="C106" s="22"/>
      <c r="D106" s="23"/>
      <c r="E106" s="23"/>
      <c r="F106" s="46" t="s">
        <v>106</v>
      </c>
      <c r="G106" s="23"/>
      <c r="H106" s="39">
        <f>H107</f>
        <v>4</v>
      </c>
    </row>
    <row r="107" spans="1:8" s="4" customFormat="1" ht="38.25" customHeight="1" thickBot="1">
      <c r="A107" s="42"/>
      <c r="B107" s="45" t="s">
        <v>82</v>
      </c>
      <c r="C107" s="22"/>
      <c r="D107" s="23"/>
      <c r="E107" s="23"/>
      <c r="F107" s="46" t="s">
        <v>107</v>
      </c>
      <c r="G107" s="23"/>
      <c r="H107" s="39">
        <f>H109</f>
        <v>4</v>
      </c>
    </row>
    <row r="108" spans="1:8" s="4" customFormat="1" ht="58.5" customHeight="1" hidden="1">
      <c r="A108" s="42"/>
      <c r="B108" s="45"/>
      <c r="C108" s="22"/>
      <c r="D108" s="23"/>
      <c r="E108" s="23"/>
      <c r="F108" s="46"/>
      <c r="G108" s="23"/>
      <c r="H108" s="39"/>
    </row>
    <row r="109" spans="1:8" s="4" customFormat="1" ht="58.5" customHeight="1" thickBot="1">
      <c r="A109" s="42"/>
      <c r="B109" s="30" t="s">
        <v>43</v>
      </c>
      <c r="C109" s="22"/>
      <c r="D109" s="23"/>
      <c r="E109" s="23"/>
      <c r="F109" s="46" t="s">
        <v>107</v>
      </c>
      <c r="G109" s="23" t="s">
        <v>21</v>
      </c>
      <c r="H109" s="39">
        <v>4</v>
      </c>
    </row>
    <row r="110" spans="1:8" s="4" customFormat="1" ht="87.75" customHeight="1" hidden="1">
      <c r="A110" s="42"/>
      <c r="B110" s="47"/>
      <c r="C110" s="22"/>
      <c r="D110" s="23"/>
      <c r="E110" s="23"/>
      <c r="F110" s="29"/>
      <c r="G110" s="23"/>
      <c r="H110" s="39"/>
    </row>
    <row r="111" spans="1:8" s="4" customFormat="1" ht="255" customHeight="1" hidden="1">
      <c r="A111" s="42"/>
      <c r="B111" s="47"/>
      <c r="C111" s="22"/>
      <c r="D111" s="23"/>
      <c r="E111" s="23"/>
      <c r="F111" s="29"/>
      <c r="G111" s="23"/>
      <c r="H111" s="39"/>
    </row>
    <row r="112" spans="1:8" s="4" customFormat="1" ht="27.75" customHeight="1" hidden="1">
      <c r="A112" s="42"/>
      <c r="B112" s="30"/>
      <c r="C112" s="22"/>
      <c r="D112" s="23"/>
      <c r="E112" s="23"/>
      <c r="F112" s="29"/>
      <c r="G112" s="23"/>
      <c r="H112" s="39"/>
    </row>
    <row r="113" spans="1:8" s="4" customFormat="1" ht="60" customHeight="1" thickBot="1">
      <c r="A113" s="37" t="s">
        <v>84</v>
      </c>
      <c r="B113" s="57" t="s">
        <v>85</v>
      </c>
      <c r="C113" s="54">
        <v>992</v>
      </c>
      <c r="D113" s="58" t="s">
        <v>12</v>
      </c>
      <c r="E113" s="58" t="s">
        <v>77</v>
      </c>
      <c r="F113" s="58" t="s">
        <v>86</v>
      </c>
      <c r="G113" s="23"/>
      <c r="H113" s="20">
        <f>H114</f>
        <v>6.1</v>
      </c>
    </row>
    <row r="114" spans="1:8" s="4" customFormat="1" ht="64.5" customHeight="1" thickBot="1">
      <c r="A114" s="42"/>
      <c r="B114" s="21" t="s">
        <v>87</v>
      </c>
      <c r="C114" s="22">
        <v>992</v>
      </c>
      <c r="D114" s="23" t="s">
        <v>12</v>
      </c>
      <c r="E114" s="23" t="s">
        <v>77</v>
      </c>
      <c r="F114" s="23" t="s">
        <v>88</v>
      </c>
      <c r="G114" s="23"/>
      <c r="H114" s="39">
        <f>H116</f>
        <v>6.1</v>
      </c>
    </row>
    <row r="115" spans="1:8" s="4" customFormat="1" ht="88.5" customHeight="1">
      <c r="A115" s="42"/>
      <c r="B115" s="21" t="s">
        <v>34</v>
      </c>
      <c r="C115" s="22"/>
      <c r="D115" s="23"/>
      <c r="E115" s="23"/>
      <c r="F115" s="23" t="s">
        <v>89</v>
      </c>
      <c r="G115" s="23"/>
      <c r="H115" s="39">
        <f>H116</f>
        <v>6.1</v>
      </c>
    </row>
    <row r="116" spans="1:8" s="4" customFormat="1" ht="85.5" customHeight="1">
      <c r="A116" s="42"/>
      <c r="B116" s="21" t="s">
        <v>90</v>
      </c>
      <c r="C116" s="22">
        <v>992</v>
      </c>
      <c r="D116" s="23" t="s">
        <v>12</v>
      </c>
      <c r="E116" s="23" t="s">
        <v>77</v>
      </c>
      <c r="F116" s="23" t="s">
        <v>91</v>
      </c>
      <c r="G116" s="23"/>
      <c r="H116" s="39">
        <f>H117</f>
        <v>6.1</v>
      </c>
    </row>
    <row r="117" spans="1:8" s="4" customFormat="1" ht="33" customHeight="1" thickBot="1">
      <c r="A117" s="42"/>
      <c r="B117" s="21" t="s">
        <v>38</v>
      </c>
      <c r="C117" s="22">
        <v>992</v>
      </c>
      <c r="D117" s="23" t="s">
        <v>12</v>
      </c>
      <c r="E117" s="23" t="s">
        <v>77</v>
      </c>
      <c r="F117" s="23" t="s">
        <v>92</v>
      </c>
      <c r="G117" s="23" t="s">
        <v>39</v>
      </c>
      <c r="H117" s="39">
        <v>6.1</v>
      </c>
    </row>
    <row r="118" spans="1:8" s="4" customFormat="1" ht="27.75" hidden="1">
      <c r="A118" s="48"/>
      <c r="B118" s="49"/>
      <c r="C118" s="50"/>
      <c r="D118" s="51"/>
      <c r="E118" s="51"/>
      <c r="F118" s="50"/>
      <c r="G118" s="50"/>
      <c r="H118" s="51"/>
    </row>
    <row r="119" spans="1:8" s="4" customFormat="1" ht="27.75">
      <c r="A119" s="48"/>
      <c r="B119" s="49"/>
      <c r="C119" s="50"/>
      <c r="D119" s="51"/>
      <c r="E119" s="51"/>
      <c r="F119" s="50"/>
      <c r="G119" s="50"/>
      <c r="H119" s="51"/>
    </row>
    <row r="120" spans="1:8" s="4" customFormat="1" ht="27.75">
      <c r="A120" s="48"/>
      <c r="B120" s="49"/>
      <c r="C120" s="50"/>
      <c r="D120" s="51"/>
      <c r="E120" s="51"/>
      <c r="F120" s="50"/>
      <c r="G120" s="50"/>
      <c r="H120" s="51"/>
    </row>
    <row r="121" spans="1:8" s="4" customFormat="1" ht="12.75" customHeight="1">
      <c r="A121" s="62" t="s">
        <v>121</v>
      </c>
      <c r="B121" s="62"/>
      <c r="C121" s="1"/>
      <c r="D121" s="1"/>
      <c r="E121" s="1"/>
      <c r="F121" s="1"/>
      <c r="G121" s="1"/>
      <c r="H121" s="1"/>
    </row>
    <row r="122" spans="1:8" s="4" customFormat="1" ht="22.5" customHeight="1" hidden="1">
      <c r="A122" s="62"/>
      <c r="B122" s="62"/>
      <c r="C122" s="52"/>
      <c r="D122" s="63"/>
      <c r="E122" s="63"/>
      <c r="F122" s="63"/>
      <c r="G122" s="63"/>
      <c r="H122" s="63"/>
    </row>
    <row r="123" spans="1:2" ht="12.75" customHeight="1" hidden="1">
      <c r="A123" s="62"/>
      <c r="B123" s="62"/>
    </row>
    <row r="124" spans="1:2" ht="31.5" customHeight="1">
      <c r="A124" s="62"/>
      <c r="B124" s="62"/>
    </row>
    <row r="125" spans="1:8" ht="27.75">
      <c r="A125" s="62"/>
      <c r="B125" s="62"/>
      <c r="H125" s="1" t="s">
        <v>122</v>
      </c>
    </row>
  </sheetData>
  <sheetProtection selectLockedCells="1" selectUnlockedCells="1"/>
  <mergeCells count="4">
    <mergeCell ref="F2:H5"/>
    <mergeCell ref="A7:H7"/>
    <mergeCell ref="A121:B125"/>
    <mergeCell ref="D122:H122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2020-09-18T07:18:46Z</dcterms:modified>
  <cp:category/>
  <cp:version/>
  <cp:contentType/>
  <cp:contentStatus/>
</cp:coreProperties>
</file>